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2660"/>
  </bookViews>
  <sheets>
    <sheet name="стр.1" sheetId="4" r:id="rId1"/>
  </sheets>
  <definedNames>
    <definedName name="_xlnm.Print_Area" localSheetId="0">стр.1!$A$1:$FK$36</definedName>
  </definedNames>
  <calcPr calcId="125725"/>
</workbook>
</file>

<file path=xl/calcChain.xml><?xml version="1.0" encoding="utf-8"?>
<calcChain xmlns="http://schemas.openxmlformats.org/spreadsheetml/2006/main">
  <c r="EH31" i="4"/>
  <c r="BK31"/>
  <c r="DD29"/>
  <c r="BZ29"/>
  <c r="EH29" l="1"/>
  <c r="BK29"/>
  <c r="BZ9" l="1"/>
  <c r="BK9" s="1"/>
  <c r="EH11" l="1"/>
  <c r="DD9" l="1"/>
  <c r="EH9" s="1"/>
  <c r="EH26"/>
  <c r="BK26"/>
  <c r="DD24"/>
  <c r="BZ24"/>
  <c r="BK24" s="1"/>
  <c r="EH21"/>
  <c r="BK21"/>
  <c r="DD19"/>
  <c r="BZ19"/>
  <c r="BK19" s="1"/>
  <c r="EH16"/>
  <c r="BK16"/>
  <c r="DD14"/>
  <c r="BZ14"/>
  <c r="BK14" s="1"/>
  <c r="BK11"/>
  <c r="EH24" l="1"/>
  <c r="EH19"/>
  <c r="EH14"/>
</calcChain>
</file>

<file path=xl/sharedStrings.xml><?xml version="1.0" encoding="utf-8"?>
<sst xmlns="http://schemas.openxmlformats.org/spreadsheetml/2006/main" count="74" uniqueCount="43">
  <si>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</si>
  <si>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</si>
  <si>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</si>
  <si>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</si>
  <si>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</si>
  <si>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</si>
  <si>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</si>
  <si>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</si>
  <si>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текущих ценах.</t>
    </r>
  </si>
  <si>
    <r>
      <t>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</si>
  <si>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</si>
  <si>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</si>
  <si>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</si>
  <si>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</si>
  <si>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</si>
  <si>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</si>
  <si>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</si>
  <si>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</si>
  <si>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</si>
  <si>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</si>
  <si>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</si>
  <si>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</si>
  <si>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</si>
  <si>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Приводятся сведения на очередной период (период t).</t>
    </r>
  </si>
  <si>
    <t>1</t>
  </si>
  <si>
    <t>2</t>
  </si>
  <si>
    <t>ФГУП "Магнитогорское авиапредприятие"</t>
  </si>
  <si>
    <t>3</t>
  </si>
  <si>
    <t>4</t>
  </si>
  <si>
    <t>5</t>
  </si>
  <si>
    <t>Приобретение пожарного автомобиля,</t>
  </si>
  <si>
    <t xml:space="preserve">Приобретение автомобиля для ПОЖ GSS GS-1400, </t>
  </si>
  <si>
    <t>Замена оборудования базы ГСМ,</t>
  </si>
  <si>
    <t>2016</t>
  </si>
  <si>
    <t>01.2016 г.</t>
  </si>
  <si>
    <t>12.2016 г.</t>
  </si>
  <si>
    <t>04.2016 г.</t>
  </si>
  <si>
    <t>02.2016 г.</t>
  </si>
  <si>
    <t xml:space="preserve">Приобретение тележки для заправки водой, </t>
  </si>
  <si>
    <t>07.2016 г.</t>
  </si>
  <si>
    <t>09.2016 г.</t>
  </si>
  <si>
    <t xml:space="preserve">Приобретение тягача для сервисных тележек, </t>
  </si>
  <si>
    <t>06.2016 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</si>
</sst>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9"/>
  <sheetViews>
    <sheetView tabSelected="1" view="pageBreakPreview" topLeftCell="A19" workbookViewId="0">
      <selection activeCell="DD32" sqref="DD32:DQ32"/>
    </sheetView>
  </sheetViews>
  <sheetFormatPr defaultColWidth="0.85546875" defaultRowHeight="15"/>
  <cols>
    <col min="1" max="114" width="0.85546875" style="1"/>
    <col min="115" max="115" width="7.42578125" style="1" bestFit="1" customWidth="1"/>
    <col min="116" max="16384" width="0.85546875" style="1"/>
  </cols>
  <sheetData>
    <row r="1" spans="1:167" ht="14.25" customHeight="1">
      <c r="FK1" s="7" t="s">
        <v>10</v>
      </c>
    </row>
    <row r="2" spans="1:167" ht="12.75" customHeight="1"/>
    <row r="3" spans="1:167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11</v>
      </c>
      <c r="DT3" s="75" t="s">
        <v>33</v>
      </c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8" t="s">
        <v>12</v>
      </c>
    </row>
    <row r="4" spans="1:167" ht="18" customHeight="1">
      <c r="A4" s="79" t="s">
        <v>26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</row>
    <row r="5" spans="1:167" s="2" customFormat="1" ht="33" customHeight="1">
      <c r="A5" s="19" t="s">
        <v>4</v>
      </c>
      <c r="B5" s="20"/>
      <c r="C5" s="20"/>
      <c r="D5" s="20"/>
      <c r="E5" s="20"/>
      <c r="F5" s="21"/>
      <c r="G5" s="19" t="s">
        <v>22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  <c r="AK5" s="28" t="s">
        <v>5</v>
      </c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30"/>
      <c r="BK5" s="31" t="s">
        <v>13</v>
      </c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3"/>
      <c r="BZ5" s="28" t="s">
        <v>19</v>
      </c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30"/>
      <c r="EH5" s="19" t="s">
        <v>18</v>
      </c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1"/>
    </row>
    <row r="6" spans="1:167" s="2" customFormat="1" ht="24.75" customHeight="1">
      <c r="A6" s="22"/>
      <c r="B6" s="23"/>
      <c r="C6" s="23"/>
      <c r="D6" s="23"/>
      <c r="E6" s="23"/>
      <c r="F6" s="24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4"/>
      <c r="AK6" s="40" t="s">
        <v>6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2"/>
      <c r="AX6" s="40" t="s">
        <v>7</v>
      </c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2"/>
      <c r="BK6" s="34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6"/>
      <c r="BZ6" s="28" t="s">
        <v>16</v>
      </c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30"/>
      <c r="DD6" s="28" t="s">
        <v>17</v>
      </c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30"/>
      <c r="EH6" s="25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7"/>
    </row>
    <row r="7" spans="1:167" s="2" customFormat="1" ht="88.5" customHeight="1">
      <c r="A7" s="25"/>
      <c r="B7" s="26"/>
      <c r="C7" s="26"/>
      <c r="D7" s="26"/>
      <c r="E7" s="26"/>
      <c r="F7" s="27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  <c r="AK7" s="43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5"/>
      <c r="AX7" s="43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5"/>
      <c r="BK7" s="37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9"/>
      <c r="BZ7" s="14" t="s">
        <v>20</v>
      </c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 t="s">
        <v>14</v>
      </c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7"/>
      <c r="DD7" s="14" t="s">
        <v>20</v>
      </c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5" t="s">
        <v>14</v>
      </c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7"/>
      <c r="EH7" s="14" t="s">
        <v>21</v>
      </c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5" t="s">
        <v>15</v>
      </c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7"/>
    </row>
    <row r="8" spans="1:167" s="3" customFormat="1" ht="14.25" customHeight="1">
      <c r="A8" s="46">
        <v>1</v>
      </c>
      <c r="B8" s="46"/>
      <c r="C8" s="46"/>
      <c r="D8" s="46"/>
      <c r="E8" s="46"/>
      <c r="F8" s="46"/>
      <c r="G8" s="18">
        <v>2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>
        <v>3</v>
      </c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>
        <v>4</v>
      </c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>
        <v>5</v>
      </c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>
        <v>6</v>
      </c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>
        <v>7</v>
      </c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>
        <v>8</v>
      </c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>
        <v>9</v>
      </c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>
        <v>10</v>
      </c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>
        <v>11</v>
      </c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</row>
    <row r="9" spans="1:167" ht="28.5" customHeight="1">
      <c r="A9" s="60" t="s">
        <v>24</v>
      </c>
      <c r="B9" s="61"/>
      <c r="C9" s="61"/>
      <c r="D9" s="61"/>
      <c r="E9" s="61"/>
      <c r="F9" s="62"/>
      <c r="G9" s="4"/>
      <c r="H9" s="70" t="s">
        <v>32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1"/>
      <c r="AK9" s="66" t="s">
        <v>34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 t="s">
        <v>35</v>
      </c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7">
        <f>BZ9</f>
        <v>1564</v>
      </c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>
        <f>BZ11</f>
        <v>1564</v>
      </c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73">
        <f>DD11</f>
        <v>1677.5</v>
      </c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74">
        <f>DD9/BZ9%</f>
        <v>107.25703324808184</v>
      </c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</row>
    <row r="10" spans="1:167" ht="13.5" customHeight="1">
      <c r="A10" s="63"/>
      <c r="B10" s="64"/>
      <c r="C10" s="64"/>
      <c r="D10" s="64"/>
      <c r="E10" s="64"/>
      <c r="F10" s="65"/>
      <c r="G10" s="5"/>
      <c r="H10" s="68" t="s">
        <v>0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9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s="3" customFormat="1" ht="30.75" customHeight="1">
      <c r="A11" s="47"/>
      <c r="B11" s="48"/>
      <c r="C11" s="48"/>
      <c r="D11" s="48"/>
      <c r="E11" s="48"/>
      <c r="F11" s="49"/>
      <c r="G11" s="6"/>
      <c r="H11" s="55" t="s">
        <v>1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  <c r="AK11" s="66" t="s">
        <v>34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 t="s">
        <v>35</v>
      </c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59">
        <f>BZ11</f>
        <v>1564</v>
      </c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>
        <v>1564</v>
      </c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72">
        <v>1677.5</v>
      </c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74">
        <f>DD11/BZ11%</f>
        <v>107.25703324808184</v>
      </c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</row>
    <row r="12" spans="1:167" s="3" customFormat="1" ht="15.75" customHeight="1">
      <c r="A12" s="47"/>
      <c r="B12" s="48"/>
      <c r="C12" s="48"/>
      <c r="D12" s="48"/>
      <c r="E12" s="48"/>
      <c r="F12" s="49"/>
      <c r="G12" s="6"/>
      <c r="H12" s="55" t="s">
        <v>2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6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</row>
    <row r="13" spans="1:167" s="3" customFormat="1" ht="43.5" customHeight="1">
      <c r="A13" s="50"/>
      <c r="B13" s="51"/>
      <c r="C13" s="51"/>
      <c r="D13" s="51"/>
      <c r="E13" s="51"/>
      <c r="F13" s="52"/>
      <c r="G13" s="6"/>
      <c r="H13" s="55" t="s">
        <v>3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</row>
    <row r="14" spans="1:167" s="3" customFormat="1" ht="27" customHeight="1">
      <c r="A14" s="60" t="s">
        <v>25</v>
      </c>
      <c r="B14" s="61"/>
      <c r="C14" s="61"/>
      <c r="D14" s="61"/>
      <c r="E14" s="61"/>
      <c r="F14" s="62"/>
      <c r="G14" s="4"/>
      <c r="H14" s="70" t="s">
        <v>30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1"/>
      <c r="AK14" s="66" t="s">
        <v>34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 t="s">
        <v>36</v>
      </c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7">
        <f>BZ14</f>
        <v>735</v>
      </c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>
        <f>BZ16</f>
        <v>735</v>
      </c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81">
        <f>DD16</f>
        <v>833.2</v>
      </c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74">
        <f>DD14/BZ14%</f>
        <v>113.36054421768709</v>
      </c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</row>
    <row r="15" spans="1:167" s="3" customFormat="1" ht="15" customHeight="1">
      <c r="A15" s="63"/>
      <c r="B15" s="64"/>
      <c r="C15" s="64"/>
      <c r="D15" s="64"/>
      <c r="E15" s="64"/>
      <c r="F15" s="65"/>
      <c r="G15" s="5"/>
      <c r="H15" s="68" t="s"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9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</row>
    <row r="16" spans="1:167" s="3" customFormat="1" ht="43.5" customHeight="1">
      <c r="A16" s="47"/>
      <c r="B16" s="48"/>
      <c r="C16" s="48"/>
      <c r="D16" s="48"/>
      <c r="E16" s="48"/>
      <c r="F16" s="49"/>
      <c r="G16" s="6"/>
      <c r="H16" s="55" t="s">
        <v>1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66" t="s">
        <v>34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57" t="s">
        <v>36</v>
      </c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9">
        <f>BZ16</f>
        <v>735</v>
      </c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>
        <v>735</v>
      </c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83">
        <v>833.2</v>
      </c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74">
        <f>DD16/BZ16%</f>
        <v>113.36054421768709</v>
      </c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</row>
    <row r="17" spans="1:167" s="3" customFormat="1" ht="43.5" customHeight="1">
      <c r="A17" s="47"/>
      <c r="B17" s="48"/>
      <c r="C17" s="48"/>
      <c r="D17" s="48"/>
      <c r="E17" s="48"/>
      <c r="F17" s="49"/>
      <c r="G17" s="6"/>
      <c r="H17" s="55" t="s">
        <v>2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</row>
    <row r="18" spans="1:167" s="3" customFormat="1" ht="43.5" customHeight="1">
      <c r="A18" s="50"/>
      <c r="B18" s="51"/>
      <c r="C18" s="51"/>
      <c r="D18" s="51"/>
      <c r="E18" s="51"/>
      <c r="F18" s="52"/>
      <c r="G18" s="6"/>
      <c r="H18" s="55" t="s">
        <v>3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</row>
    <row r="19" spans="1:167" s="3" customFormat="1" ht="42.75" customHeight="1">
      <c r="A19" s="60" t="s">
        <v>27</v>
      </c>
      <c r="B19" s="61"/>
      <c r="C19" s="61"/>
      <c r="D19" s="61"/>
      <c r="E19" s="61"/>
      <c r="F19" s="62"/>
      <c r="G19" s="4"/>
      <c r="H19" s="70" t="s">
        <v>31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1"/>
      <c r="AK19" s="66" t="s">
        <v>34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 t="s">
        <v>37</v>
      </c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7">
        <f>BZ19</f>
        <v>724</v>
      </c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>
        <f>BZ21</f>
        <v>724</v>
      </c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74">
        <f>DD21</f>
        <v>736.7</v>
      </c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74">
        <f>DD19/BZ19%</f>
        <v>101.75414364640885</v>
      </c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</row>
    <row r="20" spans="1:167" s="3" customFormat="1" ht="15" customHeight="1">
      <c r="A20" s="63"/>
      <c r="B20" s="64"/>
      <c r="C20" s="64"/>
      <c r="D20" s="64"/>
      <c r="E20" s="64"/>
      <c r="F20" s="65"/>
      <c r="G20" s="5"/>
      <c r="H20" s="68" t="s">
        <v>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9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</row>
    <row r="21" spans="1:167" s="3" customFormat="1" ht="43.5" customHeight="1">
      <c r="A21" s="47"/>
      <c r="B21" s="48"/>
      <c r="C21" s="48"/>
      <c r="D21" s="48"/>
      <c r="E21" s="48"/>
      <c r="F21" s="49"/>
      <c r="G21" s="6"/>
      <c r="H21" s="55" t="s">
        <v>1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66" t="s">
        <v>34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 t="s">
        <v>37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59">
        <f>BZ21</f>
        <v>724</v>
      </c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>
        <v>724</v>
      </c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77">
        <v>736.7</v>
      </c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74">
        <f>DD21/BZ21%</f>
        <v>101.75414364640885</v>
      </c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</row>
    <row r="22" spans="1:167" s="3" customFormat="1" ht="43.5" customHeight="1">
      <c r="A22" s="47"/>
      <c r="B22" s="48"/>
      <c r="C22" s="48"/>
      <c r="D22" s="48"/>
      <c r="E22" s="48"/>
      <c r="F22" s="49"/>
      <c r="G22" s="6"/>
      <c r="H22" s="55" t="s">
        <v>2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3" customFormat="1" ht="43.5" customHeight="1">
      <c r="A23" s="50"/>
      <c r="B23" s="51"/>
      <c r="C23" s="51"/>
      <c r="D23" s="51"/>
      <c r="E23" s="51"/>
      <c r="F23" s="52"/>
      <c r="G23" s="6"/>
      <c r="H23" s="55" t="s">
        <v>3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</row>
    <row r="24" spans="1:167" s="3" customFormat="1" ht="42.75" customHeight="1">
      <c r="A24" s="60" t="s">
        <v>28</v>
      </c>
      <c r="B24" s="61"/>
      <c r="C24" s="61"/>
      <c r="D24" s="61"/>
      <c r="E24" s="61"/>
      <c r="F24" s="62"/>
      <c r="G24" s="4"/>
      <c r="H24" s="70" t="s">
        <v>38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  <c r="AK24" s="66" t="s">
        <v>39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 t="s">
        <v>40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7">
        <f>BZ24</f>
        <v>2500</v>
      </c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>
        <f>BZ26</f>
        <v>2500</v>
      </c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74">
        <f>DD26</f>
        <v>2500</v>
      </c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74">
        <f>DD24/BZ24%</f>
        <v>100</v>
      </c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</row>
    <row r="25" spans="1:167" s="3" customFormat="1" ht="15" customHeight="1">
      <c r="A25" s="63"/>
      <c r="B25" s="64"/>
      <c r="C25" s="64"/>
      <c r="D25" s="64"/>
      <c r="E25" s="64"/>
      <c r="F25" s="65"/>
      <c r="G25" s="5"/>
      <c r="H25" s="68" t="s"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9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</row>
    <row r="26" spans="1:167" s="3" customFormat="1" ht="43.5" customHeight="1">
      <c r="A26" s="47"/>
      <c r="B26" s="48"/>
      <c r="C26" s="48"/>
      <c r="D26" s="48"/>
      <c r="E26" s="48"/>
      <c r="F26" s="49"/>
      <c r="G26" s="6"/>
      <c r="H26" s="55" t="s">
        <v>1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66" t="s">
        <v>39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57" t="s">
        <v>40</v>
      </c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9">
        <f>BZ26</f>
        <v>2500</v>
      </c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>
        <v>2500</v>
      </c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77">
        <v>2500</v>
      </c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74">
        <f>DD26/BZ26%</f>
        <v>100</v>
      </c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</row>
    <row r="27" spans="1:167" s="3" customFormat="1" ht="43.5" customHeight="1">
      <c r="A27" s="47"/>
      <c r="B27" s="48"/>
      <c r="C27" s="48"/>
      <c r="D27" s="48"/>
      <c r="E27" s="48"/>
      <c r="F27" s="49"/>
      <c r="G27" s="6"/>
      <c r="H27" s="55" t="s">
        <v>2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</row>
    <row r="28" spans="1:167" s="3" customFormat="1" ht="43.5" customHeight="1">
      <c r="A28" s="50"/>
      <c r="B28" s="51"/>
      <c r="C28" s="51"/>
      <c r="D28" s="51"/>
      <c r="E28" s="51"/>
      <c r="F28" s="52"/>
      <c r="G28" s="6"/>
      <c r="H28" s="55" t="s">
        <v>3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</row>
    <row r="29" spans="1:167" s="3" customFormat="1" ht="42.75" customHeight="1">
      <c r="A29" s="60" t="s">
        <v>29</v>
      </c>
      <c r="B29" s="61"/>
      <c r="C29" s="61"/>
      <c r="D29" s="61"/>
      <c r="E29" s="61"/>
      <c r="F29" s="62"/>
      <c r="G29" s="4"/>
      <c r="H29" s="70" t="s">
        <v>41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1"/>
      <c r="AK29" s="66" t="s">
        <v>42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 t="s">
        <v>42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7">
        <f>BZ29</f>
        <v>2100</v>
      </c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>
        <f>BZ31</f>
        <v>2100</v>
      </c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74">
        <f>DD31</f>
        <v>1678</v>
      </c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74">
        <f>DD29/BZ29%</f>
        <v>79.904761904761898</v>
      </c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</row>
    <row r="30" spans="1:167" s="3" customFormat="1" ht="15" customHeight="1">
      <c r="A30" s="63"/>
      <c r="B30" s="64"/>
      <c r="C30" s="64"/>
      <c r="D30" s="64"/>
      <c r="E30" s="64"/>
      <c r="F30" s="65"/>
      <c r="G30" s="5"/>
      <c r="H30" s="68" t="s"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9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</row>
    <row r="31" spans="1:167" s="3" customFormat="1" ht="43.5" customHeight="1">
      <c r="A31" s="47"/>
      <c r="B31" s="48"/>
      <c r="C31" s="48"/>
      <c r="D31" s="48"/>
      <c r="E31" s="48"/>
      <c r="F31" s="49"/>
      <c r="G31" s="6"/>
      <c r="H31" s="55" t="s">
        <v>1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6"/>
      <c r="AK31" s="66" t="s">
        <v>42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57" t="s">
        <v>42</v>
      </c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9">
        <f>BZ31</f>
        <v>2100</v>
      </c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>
        <v>2100</v>
      </c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77">
        <v>1678</v>
      </c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74">
        <f>DD31/BZ31%</f>
        <v>79.904761904761898</v>
      </c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</row>
    <row r="32" spans="1:167" s="3" customFormat="1" ht="43.5" customHeight="1">
      <c r="A32" s="47"/>
      <c r="B32" s="48"/>
      <c r="C32" s="48"/>
      <c r="D32" s="48"/>
      <c r="E32" s="48"/>
      <c r="F32" s="49"/>
      <c r="G32" s="6"/>
      <c r="H32" s="55" t="s">
        <v>2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</row>
    <row r="33" spans="1:167" s="3" customFormat="1" ht="43.5" customHeight="1">
      <c r="A33" s="50"/>
      <c r="B33" s="51"/>
      <c r="C33" s="51"/>
      <c r="D33" s="51"/>
      <c r="E33" s="51"/>
      <c r="F33" s="52"/>
      <c r="G33" s="6"/>
      <c r="H33" s="55" t="s">
        <v>3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</row>
    <row r="34" spans="1:167" s="11" customFormat="1" ht="12.75" customHeight="1">
      <c r="A34" s="80" t="s">
        <v>23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</row>
    <row r="35" spans="1:167" s="11" customFormat="1" ht="24.75" customHeight="1">
      <c r="A35" s="80" t="s">
        <v>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</row>
    <row r="36" spans="1:167" s="11" customFormat="1" ht="12.75" customHeight="1">
      <c r="A36" s="12" t="s">
        <v>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</row>
    <row r="39" spans="1:167">
      <c r="DK39" s="13"/>
    </row>
  </sheetData>
  <mergeCells count="306">
    <mergeCell ref="EH33:EU33"/>
    <mergeCell ref="EV33:FK33"/>
    <mergeCell ref="A33:F33"/>
    <mergeCell ref="H33:AJ33"/>
    <mergeCell ref="AK33:AW33"/>
    <mergeCell ref="AX33:BJ33"/>
    <mergeCell ref="BK33:BY33"/>
    <mergeCell ref="BZ33:CM33"/>
    <mergeCell ref="CN33:DC33"/>
    <mergeCell ref="DD33:DQ33"/>
    <mergeCell ref="DR33:EG33"/>
    <mergeCell ref="EH31:EU31"/>
    <mergeCell ref="EV31:FK31"/>
    <mergeCell ref="A32:F32"/>
    <mergeCell ref="H32:AJ32"/>
    <mergeCell ref="AK32:AW32"/>
    <mergeCell ref="AX32:BJ32"/>
    <mergeCell ref="BK32:BY32"/>
    <mergeCell ref="BZ32:CM32"/>
    <mergeCell ref="CN32:DC32"/>
    <mergeCell ref="DD32:DQ32"/>
    <mergeCell ref="DR32:EG32"/>
    <mergeCell ref="EH32:EU32"/>
    <mergeCell ref="EV32:FK32"/>
    <mergeCell ref="A31:F31"/>
    <mergeCell ref="H31:AJ31"/>
    <mergeCell ref="AK31:AW31"/>
    <mergeCell ref="AX31:BJ31"/>
    <mergeCell ref="BK31:BY31"/>
    <mergeCell ref="BZ31:CM31"/>
    <mergeCell ref="CN31:DC31"/>
    <mergeCell ref="DD31:DQ31"/>
    <mergeCell ref="DR31:EG31"/>
    <mergeCell ref="EH29:EU29"/>
    <mergeCell ref="EV29:FK29"/>
    <mergeCell ref="A30:F30"/>
    <mergeCell ref="H30:AJ30"/>
    <mergeCell ref="AK30:AW30"/>
    <mergeCell ref="AX30:BJ30"/>
    <mergeCell ref="BK30:BY30"/>
    <mergeCell ref="BZ30:CM30"/>
    <mergeCell ref="CN30:DC30"/>
    <mergeCell ref="DD30:DQ30"/>
    <mergeCell ref="DR30:EG30"/>
    <mergeCell ref="EH30:EU30"/>
    <mergeCell ref="EV30:FK30"/>
    <mergeCell ref="A29:F29"/>
    <mergeCell ref="H29:AJ29"/>
    <mergeCell ref="AK29:AW29"/>
    <mergeCell ref="AX29:BJ29"/>
    <mergeCell ref="BK29:BY29"/>
    <mergeCell ref="BZ29:CM29"/>
    <mergeCell ref="CN29:DC29"/>
    <mergeCell ref="DD29:DQ29"/>
    <mergeCell ref="DR29:EG29"/>
    <mergeCell ref="EH27:EU27"/>
    <mergeCell ref="EV27:FK27"/>
    <mergeCell ref="A28:F28"/>
    <mergeCell ref="H28:AJ28"/>
    <mergeCell ref="AK28:AW28"/>
    <mergeCell ref="AX28:BJ28"/>
    <mergeCell ref="BK28:BY28"/>
    <mergeCell ref="BZ28:CM28"/>
    <mergeCell ref="CN28:DC28"/>
    <mergeCell ref="DD28:DQ28"/>
    <mergeCell ref="DR28:EG28"/>
    <mergeCell ref="EH28:EU28"/>
    <mergeCell ref="EV28:FK28"/>
    <mergeCell ref="A27:F27"/>
    <mergeCell ref="H27:AJ27"/>
    <mergeCell ref="AK27:AW27"/>
    <mergeCell ref="AX27:BJ27"/>
    <mergeCell ref="BK27:BY27"/>
    <mergeCell ref="BZ27:CM27"/>
    <mergeCell ref="CN27:DC27"/>
    <mergeCell ref="DD27:DQ27"/>
    <mergeCell ref="DR27:EG27"/>
    <mergeCell ref="EH25:EU25"/>
    <mergeCell ref="EV25:FK25"/>
    <mergeCell ref="A26:F26"/>
    <mergeCell ref="H26:AJ26"/>
    <mergeCell ref="AK26:AW26"/>
    <mergeCell ref="AX26:BJ26"/>
    <mergeCell ref="BK26:BY26"/>
    <mergeCell ref="BZ26:CM26"/>
    <mergeCell ref="CN26:DC26"/>
    <mergeCell ref="DD26:DQ26"/>
    <mergeCell ref="DR26:EG26"/>
    <mergeCell ref="EH26:EU26"/>
    <mergeCell ref="EV26:FK26"/>
    <mergeCell ref="A25:F25"/>
    <mergeCell ref="H25:AJ25"/>
    <mergeCell ref="AK25:AW25"/>
    <mergeCell ref="AX25:BJ25"/>
    <mergeCell ref="BK25:BY25"/>
    <mergeCell ref="BZ25:CM25"/>
    <mergeCell ref="CN25:DC25"/>
    <mergeCell ref="DD25:DQ25"/>
    <mergeCell ref="DR25:EG25"/>
    <mergeCell ref="EV23:FK23"/>
    <mergeCell ref="A24:F24"/>
    <mergeCell ref="H24:AJ24"/>
    <mergeCell ref="AK24:AW24"/>
    <mergeCell ref="AX24:BJ24"/>
    <mergeCell ref="BK24:BY24"/>
    <mergeCell ref="BZ24:CM24"/>
    <mergeCell ref="CN24:DC24"/>
    <mergeCell ref="DD24:DQ24"/>
    <mergeCell ref="DR24:EG24"/>
    <mergeCell ref="EH24:EU24"/>
    <mergeCell ref="EV24:FK24"/>
    <mergeCell ref="A23:F23"/>
    <mergeCell ref="H23:AJ23"/>
    <mergeCell ref="AK23:AW23"/>
    <mergeCell ref="AX23:BJ23"/>
    <mergeCell ref="BK23:BY23"/>
    <mergeCell ref="BZ23:CM23"/>
    <mergeCell ref="CN23:DC23"/>
    <mergeCell ref="DD23:DQ23"/>
    <mergeCell ref="DR23:EG23"/>
    <mergeCell ref="CN21:DC21"/>
    <mergeCell ref="DD21:DQ21"/>
    <mergeCell ref="DR21:EG21"/>
    <mergeCell ref="A22:F22"/>
    <mergeCell ref="H22:AJ22"/>
    <mergeCell ref="AK22:AW22"/>
    <mergeCell ref="AX22:BJ22"/>
    <mergeCell ref="BK22:BY22"/>
    <mergeCell ref="BZ22:CM22"/>
    <mergeCell ref="CN22:DC22"/>
    <mergeCell ref="DD22:DQ22"/>
    <mergeCell ref="DR22:EG22"/>
    <mergeCell ref="A19:F19"/>
    <mergeCell ref="H19:AJ19"/>
    <mergeCell ref="AK19:AW19"/>
    <mergeCell ref="AX19:BJ19"/>
    <mergeCell ref="BK19:BY19"/>
    <mergeCell ref="BZ19:CM19"/>
    <mergeCell ref="CN19:DC19"/>
    <mergeCell ref="DD19:DQ19"/>
    <mergeCell ref="DR19:EG19"/>
    <mergeCell ref="A18:F18"/>
    <mergeCell ref="H18:AJ18"/>
    <mergeCell ref="AK18:AW18"/>
    <mergeCell ref="AX18:BJ18"/>
    <mergeCell ref="BK18:BY18"/>
    <mergeCell ref="BZ18:CM18"/>
    <mergeCell ref="CN18:DC18"/>
    <mergeCell ref="DD18:DQ18"/>
    <mergeCell ref="DR18:EG18"/>
    <mergeCell ref="A17:F17"/>
    <mergeCell ref="H17:AJ17"/>
    <mergeCell ref="AK17:AW17"/>
    <mergeCell ref="AX17:BJ17"/>
    <mergeCell ref="BK17:BY17"/>
    <mergeCell ref="BZ17:CM17"/>
    <mergeCell ref="CN17:DC17"/>
    <mergeCell ref="DD17:DQ17"/>
    <mergeCell ref="DR17:EG17"/>
    <mergeCell ref="A16:F16"/>
    <mergeCell ref="H16:AJ16"/>
    <mergeCell ref="AK16:AW16"/>
    <mergeCell ref="AX16:BJ16"/>
    <mergeCell ref="BK16:BY16"/>
    <mergeCell ref="BZ16:CM16"/>
    <mergeCell ref="CN16:DC16"/>
    <mergeCell ref="DD16:DQ16"/>
    <mergeCell ref="DR16:EG16"/>
    <mergeCell ref="A15:F15"/>
    <mergeCell ref="H15:AJ15"/>
    <mergeCell ref="AK15:AW15"/>
    <mergeCell ref="AX15:BJ15"/>
    <mergeCell ref="BK15:BY15"/>
    <mergeCell ref="BZ15:CM15"/>
    <mergeCell ref="CN15:DC15"/>
    <mergeCell ref="DD15:DQ15"/>
    <mergeCell ref="DR15:EG15"/>
    <mergeCell ref="A14:F14"/>
    <mergeCell ref="H14:AJ14"/>
    <mergeCell ref="AK14:AW14"/>
    <mergeCell ref="AX14:BJ14"/>
    <mergeCell ref="BK14:BY14"/>
    <mergeCell ref="BZ14:CM14"/>
    <mergeCell ref="CN14:DC14"/>
    <mergeCell ref="DD14:DQ14"/>
    <mergeCell ref="DR14:EG14"/>
    <mergeCell ref="EH20:EU20"/>
    <mergeCell ref="EV20:FK20"/>
    <mergeCell ref="EH21:EU21"/>
    <mergeCell ref="EV21:FK21"/>
    <mergeCell ref="EH22:EU22"/>
    <mergeCell ref="EV22:FK22"/>
    <mergeCell ref="EH23:EU23"/>
    <mergeCell ref="A35:FK35"/>
    <mergeCell ref="A34:FK34"/>
    <mergeCell ref="A20:F20"/>
    <mergeCell ref="H20:AJ20"/>
    <mergeCell ref="AK20:AW20"/>
    <mergeCell ref="AX20:BJ20"/>
    <mergeCell ref="BK20:BY20"/>
    <mergeCell ref="BZ20:CM20"/>
    <mergeCell ref="CN20:DC20"/>
    <mergeCell ref="DD20:DQ20"/>
    <mergeCell ref="DR20:EG20"/>
    <mergeCell ref="A21:F21"/>
    <mergeCell ref="H21:AJ21"/>
    <mergeCell ref="AK21:AW21"/>
    <mergeCell ref="AX21:BJ21"/>
    <mergeCell ref="BK21:BY21"/>
    <mergeCell ref="BZ21:CM21"/>
    <mergeCell ref="DT3:EH3"/>
    <mergeCell ref="EH16:EU16"/>
    <mergeCell ref="EV16:FK16"/>
    <mergeCell ref="EH17:EU17"/>
    <mergeCell ref="EV17:FK17"/>
    <mergeCell ref="EH18:EU18"/>
    <mergeCell ref="EV18:FK18"/>
    <mergeCell ref="EH19:EU19"/>
    <mergeCell ref="EV19:FK19"/>
    <mergeCell ref="EH13:EU13"/>
    <mergeCell ref="EV13:FK13"/>
    <mergeCell ref="EH11:EU11"/>
    <mergeCell ref="EV11:FK11"/>
    <mergeCell ref="EH12:EU12"/>
    <mergeCell ref="EV12:FK12"/>
    <mergeCell ref="EV9:FK9"/>
    <mergeCell ref="EH10:EU10"/>
    <mergeCell ref="EV10:FK10"/>
    <mergeCell ref="EH14:EU14"/>
    <mergeCell ref="EV14:FK14"/>
    <mergeCell ref="EH15:EU15"/>
    <mergeCell ref="EV15:FK15"/>
    <mergeCell ref="A4:FK4"/>
    <mergeCell ref="CN7:DC7"/>
    <mergeCell ref="BZ13:CM13"/>
    <mergeCell ref="CN13:DC13"/>
    <mergeCell ref="DD13:DQ13"/>
    <mergeCell ref="DD11:DQ11"/>
    <mergeCell ref="DD12:DQ12"/>
    <mergeCell ref="EH5:FK6"/>
    <mergeCell ref="EH7:EU7"/>
    <mergeCell ref="EV7:FK7"/>
    <mergeCell ref="EV8:FK8"/>
    <mergeCell ref="DD10:DQ10"/>
    <mergeCell ref="DR10:EG10"/>
    <mergeCell ref="DR13:EG13"/>
    <mergeCell ref="DD6:EG6"/>
    <mergeCell ref="EH8:EU8"/>
    <mergeCell ref="DD9:DQ9"/>
    <mergeCell ref="DR9:EG9"/>
    <mergeCell ref="EH9:EU9"/>
    <mergeCell ref="DR11:EG11"/>
    <mergeCell ref="DR12:EG12"/>
    <mergeCell ref="CN10:DC10"/>
    <mergeCell ref="BZ10:CM10"/>
    <mergeCell ref="BZ11:CM11"/>
    <mergeCell ref="CN11:DC11"/>
    <mergeCell ref="BZ7:CM7"/>
    <mergeCell ref="BK12:BY12"/>
    <mergeCell ref="AK9:AW9"/>
    <mergeCell ref="H9:AJ9"/>
    <mergeCell ref="BZ9:CM9"/>
    <mergeCell ref="CN9:DC9"/>
    <mergeCell ref="BZ12:CM12"/>
    <mergeCell ref="CN12:DC12"/>
    <mergeCell ref="AX11:BJ11"/>
    <mergeCell ref="BK11:BY11"/>
    <mergeCell ref="A12:F12"/>
    <mergeCell ref="A13:F13"/>
    <mergeCell ref="AX10:BJ10"/>
    <mergeCell ref="BK10:BY10"/>
    <mergeCell ref="H12:AJ12"/>
    <mergeCell ref="AK12:AW12"/>
    <mergeCell ref="AX12:BJ12"/>
    <mergeCell ref="G8:AJ8"/>
    <mergeCell ref="AK8:AW8"/>
    <mergeCell ref="H13:AJ13"/>
    <mergeCell ref="AK13:AW13"/>
    <mergeCell ref="AX13:BJ13"/>
    <mergeCell ref="BK13:BY13"/>
    <mergeCell ref="A9:F9"/>
    <mergeCell ref="A10:F10"/>
    <mergeCell ref="AX8:BJ8"/>
    <mergeCell ref="BK8:BY8"/>
    <mergeCell ref="AX9:BJ9"/>
    <mergeCell ref="BK9:BY9"/>
    <mergeCell ref="H10:AJ10"/>
    <mergeCell ref="H11:AJ11"/>
    <mergeCell ref="AK11:AW11"/>
    <mergeCell ref="AK10:AW10"/>
    <mergeCell ref="A11:F11"/>
    <mergeCell ref="DD7:DQ7"/>
    <mergeCell ref="DR7:EG7"/>
    <mergeCell ref="BZ8:CM8"/>
    <mergeCell ref="A5:F7"/>
    <mergeCell ref="G5:AJ7"/>
    <mergeCell ref="AK5:BJ5"/>
    <mergeCell ref="BK5:BY7"/>
    <mergeCell ref="CN8:DC8"/>
    <mergeCell ref="DD8:DQ8"/>
    <mergeCell ref="BZ5:EG5"/>
    <mergeCell ref="AK6:AW7"/>
    <mergeCell ref="AX6:BJ7"/>
    <mergeCell ref="BZ6:DC6"/>
    <mergeCell ref="DR8:EG8"/>
    <mergeCell ref="A8:F8"/>
  </mergeCells>
  <phoneticPr fontId="6" type="noConversion"/>
  <pageMargins left="1.32" right="0.31496062992125984" top="0.78740157480314965" bottom="0.39370078740157483" header="0.19685039370078741" footer="0.19685039370078741"/>
  <pageSetup paperSize="9" scale="8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OLusova</cp:lastModifiedBy>
  <cp:lastPrinted>2016-04-08T06:54:54Z</cp:lastPrinted>
  <dcterms:created xsi:type="dcterms:W3CDTF">2011-01-28T08:18:11Z</dcterms:created>
  <dcterms:modified xsi:type="dcterms:W3CDTF">2017-06-29T10:13:21Z</dcterms:modified>
</cp:coreProperties>
</file>