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12 мес. 2012 г.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<sst xmlns="http://schemas.openxmlformats.org/spreadsheetml/2006/main" count="31" uniqueCount="26">
  <si>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ОТЧЕТ ФИНАНСОВОЙ ДЕЯТЕЛЬНОСТИ ФГУП "МАГНИТОГОРСКОЕ АВИАПРЕДПРИЯТИЕ"</t>
  </si>
  <si>
    <t>Наименование показателя</t>
  </si>
  <si>
    <t>Взлет-посадка</t>
  </si>
  <si>
    <t>Авиационная безопасность</t>
  </si>
  <si>
    <t>Пользование аэровокзалом</t>
  </si>
  <si>
    <t>Обслуживание пассажиров</t>
  </si>
  <si>
    <t>А</t>
  </si>
  <si>
    <t xml:space="preserve">Расходы всего (тыс.руб.)                         </t>
  </si>
  <si>
    <t>Оплата труда всего состава</t>
  </si>
  <si>
    <t>Отчисления на социальные нужды</t>
  </si>
  <si>
    <t>Амортизация ОПФ</t>
  </si>
  <si>
    <t>Содержание и эксплуатация зданий, сооружений и оборудования</t>
  </si>
  <si>
    <t>Затраты на ремонт ОПФ</t>
  </si>
  <si>
    <t xml:space="preserve">Аренда и услуги сторонних предприятий и организаций </t>
  </si>
  <si>
    <t>Прочие производственные расходы</t>
  </si>
  <si>
    <t>Общехозяйственные расходы</t>
  </si>
  <si>
    <t>Объем работ</t>
  </si>
  <si>
    <t>Единица измерения</t>
  </si>
  <si>
    <t>тыс. тонн       взл. массы</t>
  </si>
  <si>
    <t>пасс.</t>
  </si>
  <si>
    <t>Себестоимость</t>
  </si>
  <si>
    <t>руб/т</t>
  </si>
  <si>
    <t>руб/пасс</t>
  </si>
  <si>
    <t xml:space="preserve">Доходы всего </t>
  </si>
  <si>
    <t xml:space="preserve">Финансовый результат </t>
  </si>
  <si>
    <t>за январь - декабрь месяцы 2012 г. (Форма-67ГА)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</si>
</sst>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PageLayoutView="0" workbookViewId="0" topLeftCell="A1">
      <selection activeCell="B2" sqref="B2:F21"/>
    </sheetView>
  </sheetViews>
  <sheetFormatPr defaultColWidth="9.140625" defaultRowHeight="15"/>
  <cols>
    <col min="2" max="2" width="34.00390625" style="15" customWidth="1"/>
    <col min="3" max="6" width="14.57421875" style="0" customWidth="1"/>
  </cols>
  <sheetData>
    <row r="2" spans="2:6" ht="15">
      <c r="B2" s="16" t="s">
        <v>0</v>
      </c>
      <c r="C2" s="17"/>
      <c r="D2" s="17"/>
      <c r="E2" s="17"/>
      <c r="F2" s="17"/>
    </row>
    <row r="3" spans="2:6" ht="15">
      <c r="B3" s="16" t="s">
        <v>25</v>
      </c>
      <c r="C3" s="17"/>
      <c r="D3" s="17"/>
      <c r="E3" s="17"/>
      <c r="F3" s="17"/>
    </row>
    <row r="5" spans="2:6" s="2" customFormat="1" ht="33.75" customHeight="1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2:6" s="2" customFormat="1" ht="16.5" customHeight="1">
      <c r="B6" s="1" t="s">
        <v>6</v>
      </c>
      <c r="C6" s="1">
        <v>1</v>
      </c>
      <c r="D6" s="1">
        <v>2</v>
      </c>
      <c r="E6" s="1">
        <v>3</v>
      </c>
      <c r="F6" s="1">
        <v>4</v>
      </c>
    </row>
    <row r="7" spans="2:6" ht="31.5" customHeight="1">
      <c r="B7" s="3" t="s">
        <v>7</v>
      </c>
      <c r="C7" s="4">
        <v>45090</v>
      </c>
      <c r="D7" s="4">
        <v>22940</v>
      </c>
      <c r="E7" s="4">
        <v>18951</v>
      </c>
      <c r="F7" s="4">
        <v>19165</v>
      </c>
    </row>
    <row r="8" spans="2:6" ht="15">
      <c r="B8" s="3" t="s">
        <v>8</v>
      </c>
      <c r="C8" s="4">
        <v>24491</v>
      </c>
      <c r="D8" s="4">
        <v>10981</v>
      </c>
      <c r="E8" s="4">
        <v>8549</v>
      </c>
      <c r="F8" s="4">
        <v>9384</v>
      </c>
    </row>
    <row r="9" spans="2:6" ht="15">
      <c r="B9" s="3" t="s">
        <v>9</v>
      </c>
      <c r="C9" s="4">
        <v>6931</v>
      </c>
      <c r="D9" s="4">
        <v>3099</v>
      </c>
      <c r="E9" s="4">
        <v>2411</v>
      </c>
      <c r="F9" s="4">
        <v>2647</v>
      </c>
    </row>
    <row r="10" spans="2:6" ht="15">
      <c r="B10" s="5" t="s">
        <v>10</v>
      </c>
      <c r="C10" s="6">
        <v>369</v>
      </c>
      <c r="D10" s="4">
        <v>3202</v>
      </c>
      <c r="E10">
        <v>330</v>
      </c>
      <c r="F10" s="6">
        <v>170</v>
      </c>
    </row>
    <row r="11" spans="2:6" ht="31.5" customHeight="1">
      <c r="B11" s="3" t="s">
        <v>11</v>
      </c>
      <c r="C11" s="4">
        <v>3406</v>
      </c>
      <c r="D11" s="4">
        <v>1251</v>
      </c>
      <c r="E11" s="4">
        <v>2950</v>
      </c>
      <c r="F11" s="4">
        <v>1863</v>
      </c>
    </row>
    <row r="12" spans="2:6" ht="15">
      <c r="B12" s="3" t="s">
        <v>12</v>
      </c>
      <c r="C12" s="4">
        <v>614</v>
      </c>
      <c r="D12" s="4">
        <v>234</v>
      </c>
      <c r="E12" s="4">
        <v>190</v>
      </c>
      <c r="F12" s="4">
        <v>187</v>
      </c>
    </row>
    <row r="13" spans="2:6" ht="30">
      <c r="B13" s="7" t="s">
        <v>13</v>
      </c>
      <c r="C13" s="8">
        <v>1597</v>
      </c>
      <c r="D13">
        <v>479</v>
      </c>
      <c r="E13" s="8">
        <v>320</v>
      </c>
      <c r="F13" s="8">
        <v>928</v>
      </c>
    </row>
    <row r="14" spans="2:6" ht="17.25" customHeight="1">
      <c r="B14" s="3" t="s">
        <v>14</v>
      </c>
      <c r="C14" s="4">
        <v>5936</v>
      </c>
      <c r="D14" s="4">
        <v>2861</v>
      </c>
      <c r="E14" s="4">
        <v>3413</v>
      </c>
      <c r="F14" s="4">
        <v>3063</v>
      </c>
    </row>
    <row r="15" spans="2:6" ht="15">
      <c r="B15" s="3" t="s">
        <v>15</v>
      </c>
      <c r="C15" s="4">
        <v>1746</v>
      </c>
      <c r="D15" s="4">
        <v>833</v>
      </c>
      <c r="E15" s="4">
        <v>788</v>
      </c>
      <c r="F15" s="4">
        <v>923</v>
      </c>
    </row>
    <row r="16" spans="2:6" ht="15">
      <c r="B16" s="3" t="s">
        <v>16</v>
      </c>
      <c r="C16" s="4">
        <v>50</v>
      </c>
      <c r="D16" s="9">
        <v>50</v>
      </c>
      <c r="E16" s="4">
        <v>145199</v>
      </c>
      <c r="F16" s="4">
        <v>72913</v>
      </c>
    </row>
    <row r="17" spans="2:6" ht="30">
      <c r="B17" s="10" t="s">
        <v>17</v>
      </c>
      <c r="C17" s="11" t="s">
        <v>18</v>
      </c>
      <c r="D17" s="12" t="s">
        <v>18</v>
      </c>
      <c r="E17" s="11" t="s">
        <v>19</v>
      </c>
      <c r="F17" s="11" t="s">
        <v>19</v>
      </c>
    </row>
    <row r="18" spans="2:6" ht="15">
      <c r="B18" s="5" t="s">
        <v>20</v>
      </c>
      <c r="C18" s="6">
        <v>901.8</v>
      </c>
      <c r="D18" s="6">
        <v>458.8</v>
      </c>
      <c r="E18" s="8">
        <v>130.52</v>
      </c>
      <c r="F18" s="6">
        <v>262.85</v>
      </c>
    </row>
    <row r="19" spans="2:6" ht="15">
      <c r="B19" s="10" t="s">
        <v>17</v>
      </c>
      <c r="C19" s="13" t="s">
        <v>21</v>
      </c>
      <c r="D19" s="13" t="s">
        <v>21</v>
      </c>
      <c r="E19" s="13" t="s">
        <v>22</v>
      </c>
      <c r="F19" s="13" t="s">
        <v>22</v>
      </c>
    </row>
    <row r="20" spans="2:6" ht="15">
      <c r="B20" s="5" t="s">
        <v>23</v>
      </c>
      <c r="C20">
        <v>39585</v>
      </c>
      <c r="D20" s="6">
        <v>18310</v>
      </c>
      <c r="E20">
        <v>17114</v>
      </c>
      <c r="F20" s="6">
        <v>16224</v>
      </c>
    </row>
    <row r="21" spans="2:6" ht="21" customHeight="1">
      <c r="B21" s="3" t="s">
        <v>24</v>
      </c>
      <c r="C21" s="14">
        <f>C20-C7</f>
        <v>-5505</v>
      </c>
      <c r="D21" s="14">
        <f>D20-D7</f>
        <v>-4630</v>
      </c>
      <c r="E21" s="14">
        <f>E20-E7</f>
        <v>-1837</v>
      </c>
      <c r="F21" s="14">
        <f>F20-F7</f>
        <v>-2941</v>
      </c>
    </row>
  </sheetData>
  <sheetProtection/>
  <mergeCells count="2">
    <mergeCell ref="B2:F2"/>
    <mergeCell ref="B3:F3"/>
  </mergeCells>
  <printOptions horizontalCentered="1"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ehamitova</dc:creator>
  <cp:keywords/>
  <dc:description/>
  <cp:lastModifiedBy>ehamitova</cp:lastModifiedBy>
  <cp:lastPrinted>2013-04-10T10:24:40Z</cp:lastPrinted>
  <dcterms:created xsi:type="dcterms:W3CDTF">2012-11-07T05:46:31Z</dcterms:created>
  <dcterms:modified xsi:type="dcterms:W3CDTF">2013-04-10T10:25:36Z</dcterms:modified>
  <cp:category/>
  <cp:version/>
  <cp:contentType/>
  <cp:contentStatus/>
</cp:coreProperties>
</file>